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"/>
    </mc:Choice>
  </mc:AlternateContent>
  <bookViews>
    <workbookView xWindow="0" yWindow="0" windowWidth="19200" windowHeight="7056" activeTab="3"/>
  </bookViews>
  <sheets>
    <sheet name="Лист5" sheetId="5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J20" i="4" l="1"/>
  <c r="I20" i="4"/>
  <c r="H20" i="4"/>
  <c r="G20" i="4"/>
  <c r="E20" i="4"/>
  <c r="J20" i="3"/>
  <c r="I20" i="3"/>
  <c r="H20" i="3"/>
  <c r="G20" i="3"/>
  <c r="E20" i="3"/>
  <c r="J20" i="2"/>
  <c r="I20" i="2"/>
  <c r="H20" i="2"/>
  <c r="G20" i="2"/>
  <c r="E20" i="2"/>
  <c r="J20" i="5"/>
  <c r="I20" i="5"/>
  <c r="H20" i="5"/>
  <c r="G20" i="5"/>
  <c r="E20" i="5"/>
</calcChain>
</file>

<file path=xl/sharedStrings.xml><?xml version="1.0" encoding="utf-8"?>
<sst xmlns="http://schemas.openxmlformats.org/spreadsheetml/2006/main" count="148" uniqueCount="43">
  <si>
    <t>№ рец.</t>
  </si>
  <si>
    <t>макароны отварные</t>
  </si>
  <si>
    <t>кнели из филе индейки</t>
  </si>
  <si>
    <t>чай с лимоном</t>
  </si>
  <si>
    <t>каша молочная ячневая с маслом</t>
  </si>
  <si>
    <t>бедро куры отварное</t>
  </si>
  <si>
    <t>щи  со сметаной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</si>
  <si>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</si>
  <si>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</si>
  <si>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</si>
  <si>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</si>
  <si>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</si>
  <si>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</si>
  <si>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</si>
  <si>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</si>
  <si>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</si>
  <si>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</si>
  <si>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</si>
  <si>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</si>
  <si>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</si>
  <si>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</si>
  <si>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</si>
  <si>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</si>
  <si>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</si>
  <si>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</si>
  <si>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</si>
  <si>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</si>
  <si>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</si>
  <si>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</si>
  <si>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</si>
  <si>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</si>
  <si>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</si>
  <si>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</si>
  <si>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</t>
  </si>
  <si>
    <t>14 марта 2022г.</t>
  </si>
  <si>
    <t>5-11</t>
  </si>
  <si>
    <t>1-4 ОВЗ</t>
  </si>
  <si>
    <t xml:space="preserve"> ОВЗ 1-4</t>
  </si>
  <si>
    <t xml:space="preserve">каша молочная ячневая с маслом </t>
  </si>
  <si>
    <t xml:space="preserve">филе куры отварное </t>
  </si>
  <si>
    <t>кисель</t>
  </si>
  <si>
    <t xml:space="preserve">горбуша в томате с овощами 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</si>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</sst>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2" sqref="D12: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33</v>
      </c>
      <c r="I1" t="s">
        <v>9</v>
      </c>
      <c r="J1" s="11" t="s">
        <v>34</v>
      </c>
    </row>
    <row r="2" spans="1:10" ht="7.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21"/>
      <c r="E13" s="22"/>
      <c r="F13" s="23"/>
      <c r="G13" s="22"/>
      <c r="H13" s="22"/>
      <c r="I13" s="22"/>
      <c r="J13" s="24"/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515</v>
      </c>
      <c r="F20" s="31">
        <v>80.510000000000005</v>
      </c>
      <c r="G20" s="26">
        <f>G4+G5+G6+G8+G12+G13+G15+G17+G18+G19</f>
        <v>853.48</v>
      </c>
      <c r="H20" s="26">
        <f>H4+H5+H6+H12+H13+H15+H17+H18</f>
        <v>40.590000000000003</v>
      </c>
      <c r="I20" s="26">
        <f>I4+I5+I6+I12+I13+I15+I17+I18</f>
        <v>20.100000000000001</v>
      </c>
      <c r="J20" s="32">
        <f>J4+J5+J6+J12+J13+J15+J17+J18</f>
        <v>120.27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4" sqref="D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36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17" t="s">
        <v>5</v>
      </c>
      <c r="E12" s="18">
        <v>100</v>
      </c>
      <c r="F12" s="19"/>
      <c r="G12" s="19">
        <v>173</v>
      </c>
      <c r="H12" s="19">
        <v>19</v>
      </c>
      <c r="I12" s="19">
        <v>10.68</v>
      </c>
      <c r="J12" s="19">
        <v>0.48</v>
      </c>
    </row>
    <row r="13" spans="1:10" x14ac:dyDescent="0.3">
      <c r="A13" s="6"/>
      <c r="B13" s="7" t="s">
        <v>27</v>
      </c>
      <c r="C13" s="13"/>
      <c r="D13" s="17" t="s">
        <v>4</v>
      </c>
      <c r="E13" s="18">
        <v>210</v>
      </c>
      <c r="F13" s="19"/>
      <c r="G13" s="19">
        <v>208</v>
      </c>
      <c r="H13" s="19">
        <v>3</v>
      </c>
      <c r="I13" s="19">
        <v>8</v>
      </c>
      <c r="J13" s="19">
        <v>31.6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17" t="s">
        <v>3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825</v>
      </c>
      <c r="F20" s="31">
        <v>80.510000000000005</v>
      </c>
      <c r="G20" s="26">
        <f>G4+G5+G6+G8+G12+G13+G15+G17+G18+G19</f>
        <v>1234.48</v>
      </c>
      <c r="H20" s="26">
        <f>H4+H5+H6+H12+H13+H15+H17+H18</f>
        <v>62.59</v>
      </c>
      <c r="I20" s="26">
        <f>I4+I5+I6+I12+I13+I15+I17+I18</f>
        <v>38.78</v>
      </c>
      <c r="J20" s="32">
        <f>J4+J5+J6+J12+J13+J15+J17+J18</f>
        <v>152.35000000000002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35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17" t="s">
        <v>6</v>
      </c>
      <c r="E13" s="18">
        <v>260</v>
      </c>
      <c r="F13" s="19"/>
      <c r="G13" s="19">
        <v>107.4</v>
      </c>
      <c r="H13" s="19">
        <v>5.38</v>
      </c>
      <c r="I13" s="19">
        <v>6.36</v>
      </c>
      <c r="J13" s="19">
        <v>7.26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775</v>
      </c>
      <c r="F20" s="31">
        <v>80.510000000000005</v>
      </c>
      <c r="G20" s="26">
        <f>G4+G5+G6+G8+G12+G13+G15+G17+G18+G19</f>
        <v>960.88</v>
      </c>
      <c r="H20" s="26">
        <f>H4+H5+H6+H12+H13+H15+H17+H18</f>
        <v>45.97</v>
      </c>
      <c r="I20" s="26">
        <f>I4+I5+I6+I12+I13+I15+I17+I18</f>
        <v>26.46</v>
      </c>
      <c r="J20" s="32">
        <f>J4+J5+J6+J12+J13+J15+J17+J18</f>
        <v>127.53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37</v>
      </c>
      <c r="I1" t="s">
        <v>9</v>
      </c>
      <c r="J1" s="11" t="s">
        <v>34</v>
      </c>
    </row>
    <row r="2" spans="1:10" ht="9.7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44" t="s">
        <v>39</v>
      </c>
      <c r="E4" s="18">
        <v>100</v>
      </c>
      <c r="F4" s="19"/>
      <c r="G4" s="19">
        <v>173</v>
      </c>
      <c r="H4" s="19">
        <v>19</v>
      </c>
      <c r="I4" s="19">
        <v>10.38</v>
      </c>
      <c r="J4" s="19">
        <v>0.48</v>
      </c>
    </row>
    <row r="5" spans="1:10" x14ac:dyDescent="0.3">
      <c r="A5" s="6"/>
      <c r="B5" s="7" t="s">
        <v>21</v>
      </c>
      <c r="C5" s="13"/>
      <c r="D5" s="45" t="s">
        <v>40</v>
      </c>
      <c r="E5" s="18">
        <v>200</v>
      </c>
      <c r="F5" s="19"/>
      <c r="G5" s="19">
        <v>118</v>
      </c>
      <c r="H5" s="19">
        <v>0</v>
      </c>
      <c r="I5" s="19">
        <v>0</v>
      </c>
      <c r="J5" s="19">
        <v>30.6</v>
      </c>
    </row>
    <row r="6" spans="1:10" x14ac:dyDescent="0.3">
      <c r="A6" s="6"/>
      <c r="B6" s="7" t="s">
        <v>22</v>
      </c>
      <c r="C6" s="13"/>
      <c r="D6" s="21" t="s">
        <v>22</v>
      </c>
      <c r="E6" s="46">
        <v>50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43" t="s">
        <v>29</v>
      </c>
      <c r="C7" s="13"/>
      <c r="D7" s="21" t="s">
        <v>38</v>
      </c>
      <c r="E7" s="46">
        <v>210</v>
      </c>
      <c r="F7" s="23"/>
      <c r="G7" s="22">
        <v>208</v>
      </c>
      <c r="H7" s="22">
        <v>3</v>
      </c>
      <c r="I7" s="22">
        <v>8</v>
      </c>
      <c r="J7" s="24">
        <v>31.6</v>
      </c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17"/>
      <c r="E12" s="18"/>
      <c r="F12" s="19"/>
      <c r="G12" s="19"/>
      <c r="H12" s="19"/>
      <c r="I12" s="19"/>
      <c r="J12" s="19"/>
    </row>
    <row r="13" spans="1:10" x14ac:dyDescent="0.3">
      <c r="A13" s="6"/>
      <c r="B13" s="7" t="s">
        <v>27</v>
      </c>
      <c r="C13" s="13"/>
      <c r="D13" s="44" t="s">
        <v>41</v>
      </c>
      <c r="E13" s="18">
        <v>100</v>
      </c>
      <c r="F13" s="19"/>
      <c r="G13" s="19">
        <v>137</v>
      </c>
      <c r="H13" s="19">
        <v>11.18</v>
      </c>
      <c r="I13" s="19">
        <v>7.76</v>
      </c>
      <c r="J13" s="19">
        <v>5.35</v>
      </c>
    </row>
    <row r="14" spans="1:10" x14ac:dyDescent="0.3">
      <c r="A14" s="6"/>
      <c r="B14" s="7" t="s">
        <v>28</v>
      </c>
      <c r="C14" s="13"/>
      <c r="D14" s="17"/>
      <c r="E14" s="18"/>
      <c r="F14" s="19"/>
      <c r="G14" s="19"/>
      <c r="H14" s="19"/>
      <c r="I14" s="19"/>
      <c r="J14" s="19"/>
    </row>
    <row r="15" spans="1:10" x14ac:dyDescent="0.3">
      <c r="A15" s="6"/>
      <c r="B15" s="7" t="s">
        <v>29</v>
      </c>
      <c r="C15" s="13"/>
      <c r="D15" s="45" t="s">
        <v>42</v>
      </c>
      <c r="E15" s="18">
        <v>150</v>
      </c>
      <c r="F15" s="19"/>
      <c r="G15" s="19">
        <v>163.5</v>
      </c>
      <c r="H15" s="19">
        <v>3.15</v>
      </c>
      <c r="I15" s="19">
        <v>6.75</v>
      </c>
      <c r="J15" s="19">
        <v>21.9</v>
      </c>
    </row>
    <row r="16" spans="1:10" x14ac:dyDescent="0.3">
      <c r="A16" s="6"/>
      <c r="B16" s="47" t="s">
        <v>21</v>
      </c>
      <c r="C16" s="13"/>
      <c r="D16" s="44" t="s">
        <v>40</v>
      </c>
      <c r="E16" s="18">
        <v>200</v>
      </c>
      <c r="F16" s="19"/>
      <c r="G16" s="19">
        <v>118</v>
      </c>
      <c r="H16" s="19">
        <v>0</v>
      </c>
      <c r="I16" s="19">
        <v>0</v>
      </c>
      <c r="J16" s="19">
        <v>30.6</v>
      </c>
    </row>
    <row r="17" spans="1:10" x14ac:dyDescent="0.3">
      <c r="A17" s="6"/>
      <c r="B17" s="7" t="s">
        <v>31</v>
      </c>
      <c r="C17" s="13"/>
      <c r="D17" s="21" t="s">
        <v>22</v>
      </c>
      <c r="E17" s="46">
        <v>50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46">
        <v>50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700</v>
      </c>
      <c r="F20" s="31">
        <v>80.510000000000005</v>
      </c>
      <c r="G20" s="26">
        <f>G4+G5+G6+G8+G12+G13+G15+G17+G18+G19</f>
        <v>981.5</v>
      </c>
      <c r="H20" s="26">
        <f>H4+H5+H6+H12+H13+H15+H17+H18</f>
        <v>45.33</v>
      </c>
      <c r="I20" s="26">
        <f>I4+I5+I6+I12+I13+I15+I17+I18</f>
        <v>27.47</v>
      </c>
      <c r="J20" s="32">
        <f>J4+J5+J6+J12+J13+J15+J17+J18</f>
        <v>130.32999999999998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Лист5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79122</cp:lastModifiedBy>
  <cp:revision>2</cp:revision>
  <dcterms:created xsi:type="dcterms:W3CDTF">2021-05-20T06:09:23Z</dcterms:created>
  <dcterms:modified xsi:type="dcterms:W3CDTF">2022-11-02T07:43:27Z</dcterms:modified>
</cp:coreProperties>
</file>